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2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tlegal.sharepoint.com/sites/PVL-AdministraceVZ/Shared Documents/Administrace VZ/02_ZD_UPRAVY/10_VVC_RS_Tech_a_metod_dok/VVC_RS_Uzivatelske_pozadavky/"/>
    </mc:Choice>
  </mc:AlternateContent>
  <xr:revisionPtr revIDLastSave="441" documentId="8_{8B4C4DB7-84AF-426B-93F9-0CDEEE12A05F}" xr6:coauthVersionLast="47" xr6:coauthVersionMax="47" xr10:uidLastSave="{589A6F91-5238-431C-91A8-37A3CBD780DF}"/>
  <bookViews>
    <workbookView xWindow="-120" yWindow="-120" windowWidth="29040" windowHeight="15525" firstSheet="1" activeTab="1" xr2:uid="{BB30352F-FF12-4B39-AB03-04864F719A92}"/>
  </bookViews>
  <sheets>
    <sheet name="UP" sheetId="1" state="hidden" r:id="rId1"/>
    <sheet name="Přehled UP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tc={16EC9672-FD39-45A0-B2C7-5A0CAA8D5022}</author>
    <author>tc={8A2962F3-797F-48E1-A054-05DE2552115F}</author>
    <author>tc={880786E4-018F-4AF1-B017-9EB6F20C2DB4}</author>
    <author>tc={545EE28A-FBD9-481E-A17B-42310319634F}</author>
    <author>tc={B823D54D-57AC-47E4-B5B3-51D627A14AC4}</author>
    <author>tc={64FD6F3E-47A9-462B-B334-961EE8454B78}</author>
    <author>tc={4430C7CD-9936-4F8C-9AD6-6E28560ED1DD}</author>
    <author>tc={DEFBCA6E-4BFD-479A-9E46-D35B2233047C}</author>
    <author>tc={0E0BCAB5-05C0-44CE-A07D-EBBC0B81A7BE}</author>
    <author>tc={797AF196-EF0D-4FA1-9A14-458F92AB88DE}</author>
    <author>tc={563B5F99-213C-4758-B934-1C94619055C4}</author>
    <author>tc={8CC09ED5-170E-4A27-A779-5E8D37DC1699}</author>
    <author>tc={6F429BEE-4B6E-4D9E-A4B9-4703EC767A8E}</author>
    <author>tc={F49F0739-57F2-48DE-BFB3-250244AD1423}</author>
    <author>tc={10BF84AA-FD6F-405D-AF1B-686EDE40578C}</author>
    <author>tc={8BDAE4A4-9C48-414A-9E2B-B3C37224D41F}</author>
    <author>tc={9D83D088-84A6-4DA7-8682-0539C679E5FF}</author>
  </authors>
  <commentList>
    <comment ref="H2" authorId="0" shapeId="0" xr:uid="{16EC9672-FD39-45A0-B2C7-5A0CAA8D5022}">
      <text>
        <t>[Threaded comment]
Your version of Excel allows you to read this threaded comment; however, any edits to it will get removed if the file is opened in a newer version of Excel. Learn more: https://go.microsoft.com/fwlink/?linkid=870924
Comment:
    Název: Specifikační technický list
EA ověřit, jak je to s autorksými právy k využití výkresových podkladů
Reply:
    Na základě závěrů KD 230723 změněno na Uživatelské požadavky</t>
      </text>
    </comment>
    <comment ref="H5" authorId="1" shapeId="0" xr:uid="{8A2962F3-797F-48E1-A054-05DE2552115F}">
      <text>
        <t>[Threaded comment]
Your version of Excel allows you to read this threaded comment; however, any edits to it will get removed if the file is opened in a newer version of Excel. Learn more: https://go.microsoft.com/fwlink/?linkid=870924
Comment:
    Je třeba zhodnotit, zda se se STD bude čekat až po úspěšném nasazení prvního typového agregátu.
Reply:
    Dohodnuto, že STL bude vytvořeno z dokumentace bez nutnosti ověření plné funkčnosti AG, Následně lze případně doplnit ověřenou PD bez významného rizika variace</t>
      </text>
    </comment>
    <comment ref="H6" authorId="2" shapeId="0" xr:uid="{880786E4-018F-4AF1-B017-9EB6F20C2DB4}">
      <text>
        <t>[Threaded comment]
Your version of Excel allows you to read this threaded comment; however, any edits to it will get removed if the file is opened in a newer version of Excel. Learn more: https://go.microsoft.com/fwlink/?linkid=870924
Comment:
    Na základě výsledku diskuse ohledně STL_STA01 bude navržen další postup.
Reply:
    EA ověří u HK, jaká je vize slučování dokumentací
FC ověří u PK dtto
pravděpodobně cílíme na variantu podstavec samostatný i podstavec s AG
Reply:
    Zrušeno?</t>
      </text>
    </comment>
    <comment ref="H9" authorId="3" shapeId="0" xr:uid="{545EE28A-FBD9-481E-A17B-42310319634F}">
      <text>
        <t>[Threaded comment]
Your version of Excel allows you to read this threaded comment; however, any edits to it will get removed if the file is opened in a newer version of Excel. Learn more: https://go.microsoft.com/fwlink/?linkid=870924
Comment:
    Ověřit potřebu STL
Reply:
    Sloučeno s UP_STR04</t>
      </text>
    </comment>
    <comment ref="H10" authorId="4" shapeId="0" xr:uid="{B823D54D-57AC-47E4-B5B3-51D627A14AC4}">
      <text>
        <t>[Threaded comment]
Your version of Excel allows you to read this threaded comment; however, any edits to it will get removed if the file is opened in a newer version of Excel. Learn more: https://go.microsoft.com/fwlink/?linkid=870924
Comment:
    Diskuse také viz TOPIC03
Reply:
    EA svolá interní VV</t>
      </text>
    </comment>
    <comment ref="H13" authorId="5" shapeId="0" xr:uid="{64FD6F3E-47A9-462B-B334-961EE8454B78}">
      <text>
        <t>[Threaded comment]
Your version of Excel allows you to read this threaded comment; however, any edits to it will get removed if the file is opened in a newer version of Excel. Learn more: https://go.microsoft.com/fwlink/?linkid=870924
Comment:
    Možné vícepráce - pomoc na přípravě STD
Reply:
    Uvažuje se o vydefinování milníku 16, který se vloží mezi M7 a M8. Součástí milníku bude 5 (6) submilníků sestávajících z ELE STD. FC a JC připraví cenovou a časovou nabídku.</t>
      </text>
    </comment>
    <comment ref="H14" authorId="6" shapeId="0" xr:uid="{4430C7CD-9936-4F8C-9AD6-6E28560ED1DD}">
      <text>
        <t>[Threaded comment]
Your version of Excel allows you to read this threaded comment; however, any edits to it will get removed if the file is opened in a newer version of Excel. Learn more: https://go.microsoft.com/fwlink/?linkid=870924
Comment:
    Možné vícepráce - pomoc na přípravě STD</t>
      </text>
    </comment>
    <comment ref="H15" authorId="7" shapeId="0" xr:uid="{DEFBCA6E-4BFD-479A-9E46-D35B2233047C}">
      <text>
        <t>[Threaded comment]
Your version of Excel allows you to read this threaded comment; however, any edits to it will get removed if the file is opened in a newer version of Excel. Learn more: https://go.microsoft.com/fwlink/?linkid=870924
Comment:
    Možné vícepráce - pomoc na přípravě STD
Reply:
    Je možné, že toto téma se nakonec rozdělí na dvě samostatná témata - SCADA vs. kyberbezpečnost</t>
      </text>
    </comment>
    <comment ref="H16" authorId="8" shapeId="0" xr:uid="{0E0BCAB5-05C0-44CE-A07D-EBBC0B81A7BE}">
      <text>
        <t>[Threaded comment]
Your version of Excel allows you to read this threaded comment; however, any edits to it will get removed if the file is opened in a newer version of Excel. Learn more: https://go.microsoft.com/fwlink/?linkid=870924
Comment:
    Možné vícepráce - pomoc na přípravě STD</t>
      </text>
    </comment>
    <comment ref="H17" authorId="9" shapeId="0" xr:uid="{797AF196-EF0D-4FA1-9A14-458F92AB88DE}">
      <text>
        <t>[Threaded comment]
Your version of Excel allows you to read this threaded comment; however, any edits to it will get removed if the file is opened in a newer version of Excel. Learn more: https://go.microsoft.com/fwlink/?linkid=870924
Comment:
    Možné vícepráce - pomoc na přípravě STD</t>
      </text>
    </comment>
    <comment ref="H18" authorId="10" shapeId="0" xr:uid="{563B5F99-213C-4758-B934-1C94619055C4}">
      <text>
        <t>[Threaded comment]
Your version of Excel allows you to read this threaded comment; however, any edits to it will get removed if the file is opened in a newer version of Excel. Learn more: https://go.microsoft.com/fwlink/?linkid=870924
Comment:
    Realizace semaforů PKx bude dle stávajícího stavu, v případě změny je třeba nechat odsouhlasit na SPS</t>
      </text>
    </comment>
    <comment ref="H19" authorId="11" shapeId="0" xr:uid="{8CC09ED5-170E-4A27-A779-5E8D37DC1699}">
      <text>
        <t>[Threaded comment]
Your version of Excel allows you to read this threaded comment; however, any edits to it will get removed if the file is opened in a newer version of Excel. Learn more: https://go.microsoft.com/fwlink/?linkid=870924
Comment:
    Asi by bylo vhodné vzít jednu ovládací skříň (Podbaba?) a tu použít jako vzor. Obdobně i pro servisní.</t>
      </text>
    </comment>
    <comment ref="H24" authorId="12" shapeId="0" xr:uid="{6F429BEE-4B6E-4D9E-A4B9-4703EC767A8E}">
      <text>
        <t>[Threaded comment]
Your version of Excel allows you to read this threaded comment; however, any edits to it will get removed if the file is opened in a newer version of Excel. Learn more: https://go.microsoft.com/fwlink/?linkid=870924
Comment:
    bude přejmenováno na TOTAL STOP – tlačítko, které dostane celé VD do beznapěťového stavu</t>
      </text>
    </comment>
    <comment ref="H26" authorId="13" shapeId="0" xr:uid="{F49F0739-57F2-48DE-BFB3-250244AD1423}">
      <text>
        <t>[Threaded comment]
Your version of Excel allows you to read this threaded comment; however, any edits to it will get removed if the file is opened in a newer version of Excel. Learn more: https://go.microsoft.com/fwlink/?linkid=870924
Comment:
    Je třeba zhodnotit, jaké typy shybek budou uvažovány na VVC a popřípadě na jakých VD. Dále je třeba nastavit mechanismus, jakým bude indikována potřeba realizace shybky v rámci realizace díla Zhotovitelem.
Reply:
    FC připraví přehled VD, na kterých lze očekávat problém typu "shybka"</t>
      </text>
    </comment>
    <comment ref="H27" authorId="14" shapeId="0" xr:uid="{10BF84AA-FD6F-405D-AF1B-686EDE40578C}">
      <text>
        <t>[Threaded comment]
Your version of Excel allows you to read this threaded comment; however, any edits to it will get removed if the file is opened in a newer version of Excel. Learn more: https://go.microsoft.com/fwlink/?linkid=870924
Comment:
    Diskuse s RV, analýza VL ŘVC</t>
      </text>
    </comment>
    <comment ref="H28" authorId="15" shapeId="0" xr:uid="{8BDAE4A4-9C48-414A-9E2B-B3C37224D41F}">
      <text>
        <t>[Threaded comment]
Your version of Excel allows you to read this threaded comment; however, any edits to it will get removed if the file is opened in a newer version of Excel. Learn more: https://go.microsoft.com/fwlink/?linkid=870924
Comment:
    Diskuse také viz TOPIC03
Reply:
    EA svolá interní VV</t>
      </text>
    </comment>
    <comment ref="H29" authorId="16" shapeId="0" xr:uid="{9D83D088-84A6-4DA7-8682-0539C679E5FF}">
      <text>
        <t>[Threaded comment]
Your version of Excel allows you to read this threaded comment; however, any edits to it will get removed if the file is opened in a newer version of Excel. Learn more: https://go.microsoft.com/fwlink/?linkid=870924
Comment:
    Bude regulační konzola součástí STD_STR03, nebo samostatným STD?</t>
      </text>
    </comment>
  </commentList>
</comments>
</file>

<file path=xl/sharedStrings.xml><?xml version="1.0" encoding="utf-8"?>
<sst xmlns="http://schemas.openxmlformats.org/spreadsheetml/2006/main" count="225" uniqueCount="118">
  <si>
    <t>ID</t>
  </si>
  <si>
    <t>Název</t>
  </si>
  <si>
    <t>Priorita</t>
  </si>
  <si>
    <t>ZD D&amp;B</t>
  </si>
  <si>
    <t>Stav</t>
  </si>
  <si>
    <t>Termín</t>
  </si>
  <si>
    <t>Zodpovědná osoba</t>
  </si>
  <si>
    <t>Komentář</t>
  </si>
  <si>
    <t>Další krok</t>
  </si>
  <si>
    <t>UP_GEN</t>
  </si>
  <si>
    <t>šablona standardu</t>
  </si>
  <si>
    <t>Kritická</t>
  </si>
  <si>
    <t>ANO</t>
  </si>
  <si>
    <t>čeká SWECO</t>
  </si>
  <si>
    <t>Čejka</t>
  </si>
  <si>
    <t>Viz vlákno komentáře</t>
  </si>
  <si>
    <t>Sweco vypracovat návrh šablony a poslat zúčastněným</t>
  </si>
  <si>
    <t>UP_STR01</t>
  </si>
  <si>
    <t>místní hydraulický agregát PKx</t>
  </si>
  <si>
    <t>Prováděcí dokumentace je ve fázi připomínkování na straně PVL</t>
  </si>
  <si>
    <t>Adámková</t>
  </si>
  <si>
    <t>PVL dodá PD</t>
  </si>
  <si>
    <t>UP_STR02</t>
  </si>
  <si>
    <t>centrální hydraulický agregát PKx</t>
  </si>
  <si>
    <t>UP_STR03</t>
  </si>
  <si>
    <t>centrální hydraulický agregát VZA</t>
  </si>
  <si>
    <t>dokumentace se zpracovává, plánuje se soutěž (?) na dodávku prvního typového agregátu</t>
  </si>
  <si>
    <t>k doplnění</t>
  </si>
  <si>
    <t>PVL zjistí termín dodání PD</t>
  </si>
  <si>
    <t>UP_STR04</t>
  </si>
  <si>
    <t>nosníkový podstavec</t>
  </si>
  <si>
    <t>Normální</t>
  </si>
  <si>
    <t>dokumentace je připravená, čeká se na ověření kompatibility s typovým agregátem PKx. V návaznosti na informace ohledně potřeby standardu STL_STA01 bude zhodnoceno, zda nemůže být tento standard sloučen se standardem STL_STR01.</t>
  </si>
  <si>
    <t>Adámková, Čejka</t>
  </si>
  <si>
    <t xml:space="preserve">čeká se na STL_STR01, ověřování </t>
  </si>
  <si>
    <t>UP_STR05</t>
  </si>
  <si>
    <t>lineární elektromechanický pohon</t>
  </si>
  <si>
    <t>UP_STR06</t>
  </si>
  <si>
    <t>Kompresor a bublinkování</t>
  </si>
  <si>
    <t>UP_STA01</t>
  </si>
  <si>
    <t>podstavec pod místní hydraulický agregát PKx</t>
  </si>
  <si>
    <t>Diskutabilní</t>
  </si>
  <si>
    <t>Nejistá</t>
  </si>
  <si>
    <t>dokumentace je připravená, EA ověří, zda je třeba zavádět tento standard / zda bude betonový podstavec požadován na jiných VD než VD Modřany, kde budou podstavce již realizovány v rámci samostatné zakázky.</t>
  </si>
  <si>
    <t>PVL rozhodne</t>
  </si>
  <si>
    <t>UP_STA02</t>
  </si>
  <si>
    <t>kabelový kanál</t>
  </si>
  <si>
    <t>V současné době je pro realizaci kabelových tras identifikován standard „multikanál“, který byl zaslán Konzultantovi zástupci PVL 2.3.2023. Z hlediska Konzultanta se však v tomto případě jedná spíše o kabelovou trasu, kterou pracovně nazvěme „multichránička v betonu“, protože v případě „multikanálu“ se dle doposud vedených diskusí mezi zástupci Konzultanta a Objednatele rozuměly spíše plastové kabelovody (viz např. multikanály SITEL).
Z pohledu Konzultanta je v první řadě třeba, aby se (1) jednoznačně vyspecifikovaly potřebné typy možných kabelových tras pro rozvody kabelů na platech PKx a (2) rozhodlo, který typ (popřípadě které typy) kabelových tras budou na platech použity.
Je vhodné doplnit, že z pohledu Konzultanta se při zohlednění všech provozních aktivit a relevantních rizik jako nejvhodnější jeví stávající „kabelové kanály“, jak jsou definovány v pasportech VD.</t>
  </si>
  <si>
    <t>PVL rozhodne na interním VV</t>
  </si>
  <si>
    <t>UP_STA03</t>
  </si>
  <si>
    <t>Velín / operátorský pult</t>
  </si>
  <si>
    <t>UP_STA04</t>
  </si>
  <si>
    <t>Shybky</t>
  </si>
  <si>
    <t>Připraveno k revizi</t>
  </si>
  <si>
    <t>Revize PVL</t>
  </si>
  <si>
    <t>UP_ELE01</t>
  </si>
  <si>
    <t>Rozvaděče</t>
  </si>
  <si>
    <t>NE</t>
  </si>
  <si>
    <t xml:space="preserve">je třeba připravit, částečně již rozpracováno. Nevylučuje se rozpad na více standardů (např. v tomto konkrétním případě může být problematika „značení“ vypracována v samostatném standardu) </t>
  </si>
  <si>
    <t>Sodomka, Čejka, Chroust</t>
  </si>
  <si>
    <t>FC sdělit plán přípravy nabídky EA</t>
  </si>
  <si>
    <t>UP_ELE02</t>
  </si>
  <si>
    <t>Kabeláž</t>
  </si>
  <si>
    <t xml:space="preserve">Je třeba interně prodiskutovat na PVL a následně lze pokročit ve zpracování standardu </t>
  </si>
  <si>
    <t>UP_ELE03</t>
  </si>
  <si>
    <t>Vizualizace SCADA</t>
  </si>
  <si>
    <t>Je třeba prodiskutovat s IT z hlediska návaznosti na kyberbezpečnost</t>
  </si>
  <si>
    <t>UP_ELE04</t>
  </si>
  <si>
    <t>Signalizace do ŘS</t>
  </si>
  <si>
    <t>Na straně Objednatele bude třeba vymyslet a zpracovat ve formě minimálních požadavků – AS případně v součinnosti s Konzultantem (nad rámec předmětu plnění)</t>
  </si>
  <si>
    <t>UP_ELE05</t>
  </si>
  <si>
    <t>Přenos dat z/na VD</t>
  </si>
  <si>
    <t>Bude zadán interní požadavek v rámci PVL (AS)</t>
  </si>
  <si>
    <t>UP_ELE06</t>
  </si>
  <si>
    <t>Semafory PKx</t>
  </si>
  <si>
    <t>Vyřešeno</t>
  </si>
  <si>
    <t>Chroust</t>
  </si>
  <si>
    <t>Zapracovat do OTP</t>
  </si>
  <si>
    <t>UP_ELE07</t>
  </si>
  <si>
    <t>Místní a servisní ovládací skříň</t>
  </si>
  <si>
    <t>Zahájení</t>
  </si>
  <si>
    <t>Sodomka</t>
  </si>
  <si>
    <t>Vydefinovat</t>
  </si>
  <si>
    <t>UP_ELE08</t>
  </si>
  <si>
    <t>Řídicí systém / Funkční specifikace</t>
  </si>
  <si>
    <t>FCE01</t>
  </si>
  <si>
    <t>PROVOZNÍ STOP</t>
  </si>
  <si>
    <t>zpracovat na základě dokumentace SATEC</t>
  </si>
  <si>
    <t>FC informovat AS o úkolu</t>
  </si>
  <si>
    <t>FCE02</t>
  </si>
  <si>
    <t>HAVARIJNÍ STOP</t>
  </si>
  <si>
    <t>čeká PVL</t>
  </si>
  <si>
    <t>FCE03</t>
  </si>
  <si>
    <t>Režimy automatického plnění a prázdnění komory</t>
  </si>
  <si>
    <t>FCE04</t>
  </si>
  <si>
    <r>
      <rPr>
        <strike/>
        <sz val="11"/>
        <color theme="1"/>
        <rFont val="Calibri"/>
        <family val="2"/>
        <charset val="238"/>
        <scheme val="minor"/>
      </rPr>
      <t xml:space="preserve">tlačítko NEBEZPEČÍ </t>
    </r>
    <r>
      <rPr>
        <sz val="11"/>
        <color theme="1"/>
        <rFont val="Calibri"/>
        <family val="2"/>
        <charset val="238"/>
        <scheme val="minor"/>
      </rPr>
      <t>TOTAL STOP</t>
    </r>
  </si>
  <si>
    <t>UP_FCE01</t>
  </si>
  <si>
    <t>TOPIC01</t>
  </si>
  <si>
    <t>Shybka</t>
  </si>
  <si>
    <t>K diskusi PVL</t>
  </si>
  <si>
    <t>Čejka, Adámková</t>
  </si>
  <si>
    <t>FC připraví rozklad shybek napříč VD</t>
  </si>
  <si>
    <t>TOPIC02</t>
  </si>
  <si>
    <t>Lineární pohony</t>
  </si>
  <si>
    <t>K diskusi PVL / Sweco</t>
  </si>
  <si>
    <t>FC zvážit možnost využití vzorových listů ŘVC (plus diskuse s RV)</t>
  </si>
  <si>
    <t>TOPIC03</t>
  </si>
  <si>
    <t>Kabelové trasy na platech</t>
  </si>
  <si>
    <t>TOPIC04</t>
  </si>
  <si>
    <t>Centrální agregát VZA vs. regulační konzola</t>
  </si>
  <si>
    <t>Čejka, Sodomka</t>
  </si>
  <si>
    <t>UP</t>
  </si>
  <si>
    <t>Místní ovládací skříň a servisní ovládací skříň</t>
  </si>
  <si>
    <t>Řídicí systém/Funkční specifikace</t>
  </si>
  <si>
    <t>UP_ADM01</t>
  </si>
  <si>
    <t>Provozní řád VD</t>
  </si>
  <si>
    <t>UP_ADM02</t>
  </si>
  <si>
    <t>Zjednodušený 3D model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</si>
</sst>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1"/>
    <xf numFmtId="1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3" fillId="0" borderId="0" xfId="0" applyFont="1"/>
    <xf numFmtId="0" fontId="5" fillId="0" borderId="0" xfId="0" applyFont="1" applyBorder="1"/>
    <xf numFmtId="0" fontId="0" fillId="0" borderId="0" xfId="0" applyFill="1"/>
  </cellXfs>
  <cellStyles count="2">
    <cellStyle name="Hyperlink" xfId="1" builtinId="8"/>
    <cellStyle name="Normal" xfId="0" builtinId="0"/>
  </cellStyles>
  <dxfs count="7">
    <dxf>
      <fill>
        <patternFill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charset val="238"/>
        <scheme val="none"/>
      </font>
      <fill>
        <patternFill patternType="none">
          <fgColor theme="0" tint="-0.14999847407452621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rgb="FF31849B"/>
        <name val="Segoe UI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vertAlign val="baseline"/>
        <sz val="11"/>
        <name val="Segoe UI"/>
        <family val="2"/>
        <charset val="238"/>
        <scheme val="none"/>
      </font>
      <fill>
        <patternFill patternType="none">
          <bgColor auto="1"/>
        </patternFill>
      </fill>
    </dxf>
    <dxf>
      <font>
        <strike val="0"/>
        <outline val="0"/>
        <shadow val="0"/>
        <vertAlign val="baseline"/>
        <sz val="11"/>
        <name val="Segoe UI"/>
        <family val="2"/>
        <charset val="238"/>
        <scheme val="none"/>
      </font>
      <fill>
        <patternFill patternType="none">
          <bgColor auto="1"/>
        </patternFill>
      </fill>
    </dxf>
    <dxf>
      <alignment horizontal="righ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3184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Čejka, Filip" id="{36144573-4BEC-468D-9707-3BC5967C7607}" userId="S::filip.cejka@sweco.cz::dc621cef-8e41-4782-8f5a-faecac201c76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5A6832-950C-4CE4-B21A-21B23282FD84}" name="Table14" displayName="Table14" ref="A1:I29" totalsRowShown="0">
  <autoFilter ref="A1:I29" xr:uid="{8C913F7F-2629-4070-9DC9-43F91E3344E9}"/>
  <tableColumns count="9">
    <tableColumn id="1" xr3:uid="{690A75C6-F556-4361-BD6F-F8FD02172435}" name="ID"/>
    <tableColumn id="2" xr3:uid="{AF271A4B-D514-4C00-A553-9F16A84CF88F}" name="Název"/>
    <tableColumn id="3" xr3:uid="{7C8A2FB1-0D0D-4DF5-B614-81CE532918B0}" name="Priorita"/>
    <tableColumn id="4" xr3:uid="{EF9DF72A-1ED9-43AE-98D2-79BFE8822D16}" name="ZD D&amp;B"/>
    <tableColumn id="5" xr3:uid="{18AEDCB3-EA42-42F7-8FAA-F60C38F38D91}" name="Stav"/>
    <tableColumn id="6" xr3:uid="{798070F3-F339-4643-B959-9B44988102E1}" name="Termín" dataDxfId="6"/>
    <tableColumn id="7" xr3:uid="{07993F09-B37F-4D93-8B79-45C302FED354}" name="Zodpovědná osoba"/>
    <tableColumn id="8" xr3:uid="{176FFFB8-1310-4CE0-9C2E-AC4C6CD0AEB6}" name="Komentář"/>
    <tableColumn id="9" xr3:uid="{531FA0CE-F29C-4BD9-8D3E-D516971092D5}" name="Další krok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3FFE9F4-3CA0-43E8-A29D-2EA41B81354B}" name="Table2" displayName="Table2" ref="A1:B15" totalsRowShown="0" headerRowDxfId="5" dataDxfId="4" tableBorderDxfId="3">
  <autoFilter ref="A1:B15" xr:uid="{23FFE9F4-3CA0-43E8-A29D-2EA41B81354B}"/>
  <sortState xmlns:xlrd2="http://schemas.microsoft.com/office/spreadsheetml/2017/richdata2" ref="A2:B13">
    <sortCondition ref="A1:A13"/>
  </sortState>
  <tableColumns count="2">
    <tableColumn id="1" xr3:uid="{06823624-E8FC-42EF-B80D-86DC0A8B324F}" name="UP" dataDxfId="2"/>
    <tableColumn id="2" xr3:uid="{03445995-800B-4DA8-87D3-5C6E555C369D}" name="Název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2" dT="2023-05-16T06:34:58.10" personId="{36144573-4BEC-468D-9707-3BC5967C7607}" id="{16EC9672-FD39-45A0-B2C7-5A0CAA8D5022}">
    <text>Název: Specifikační technický list
EA ověřit, jak je to s autorksými právy k využití výkresových podkladů</text>
  </threadedComment>
  <threadedComment ref="H2" dT="2023-08-11T11:39:18.36" personId="{36144573-4BEC-468D-9707-3BC5967C7607}" id="{93B5BB27-D4E3-4393-BAF8-ADAF51A3BB23}" parentId="{16EC9672-FD39-45A0-B2C7-5A0CAA8D5022}">
    <text>Na základě závěrů KD 230723 změněno na Uživatelské požadavky</text>
  </threadedComment>
  <threadedComment ref="H5" dT="2023-05-15T14:20:16.82" personId="{36144573-4BEC-468D-9707-3BC5967C7607}" id="{8A2962F3-797F-48E1-A054-05DE2552115F}">
    <text>Je třeba zhodnotit, zda se se STD bude čekat až po úspěšném nasazení prvního typového agregátu.</text>
  </threadedComment>
  <threadedComment ref="H5" dT="2023-05-16T06:50:48.47" personId="{36144573-4BEC-468D-9707-3BC5967C7607}" id="{9974021E-22B5-4395-B4CC-9B248DB2F4FA}" parentId="{8A2962F3-797F-48E1-A054-05DE2552115F}">
    <text>Dohodnuto, že STL bude vytvořeno z dokumentace bez nutnosti ověření plné funkčnosti AG, Následně lze případně doplnit ověřenou PD bez významného rizika variace</text>
  </threadedComment>
  <threadedComment ref="H6" dT="2023-05-15T14:20:16.82" personId="{36144573-4BEC-468D-9707-3BC5967C7607}" id="{880786E4-018F-4AF1-B017-9EB6F20C2DB4}">
    <text>Na základě výsledku diskuse ohledně STL_STA01 bude navržen další postup.</text>
  </threadedComment>
  <threadedComment ref="H6" dT="2023-05-16T06:57:10.84" personId="{36144573-4BEC-468D-9707-3BC5967C7607}" id="{DDDDF207-9EC5-4A19-B730-42448503C245}" parentId="{880786E4-018F-4AF1-B017-9EB6F20C2DB4}">
    <text>EA ověří u HK, jaká je vize slučování dokumentací
FC ověří u PK dtto
pravděpodobně cílíme na variantu podstavec samostatný i podstavec s AG</text>
  </threadedComment>
  <threadedComment ref="H6" dT="2023-11-13T23:23:20.09" personId="{36144573-4BEC-468D-9707-3BC5967C7607}" id="{7E258863-0330-4AC7-9C0B-F41096C00FE2}" parentId="{880786E4-018F-4AF1-B017-9EB6F20C2DB4}">
    <text>Zrušeno?</text>
  </threadedComment>
  <threadedComment ref="H9" dT="2023-05-15T14:20:16.82" personId="{36144573-4BEC-468D-9707-3BC5967C7607}" id="{545EE28A-FBD9-481E-A17B-42310319634F}">
    <text>Ověřit potřebu STL</text>
  </threadedComment>
  <threadedComment ref="H9" dT="2023-11-13T23:23:06.10" personId="{36144573-4BEC-468D-9707-3BC5967C7607}" id="{25BD91D2-C282-4103-86C0-D6662998D55D}" parentId="{545EE28A-FBD9-481E-A17B-42310319634F}">
    <text>Sloučeno s UP_STR04</text>
  </threadedComment>
  <threadedComment ref="H10" dT="2023-05-15T14:20:16.82" personId="{36144573-4BEC-468D-9707-3BC5967C7607}" id="{B823D54D-57AC-47E4-B5B3-51D627A14AC4}">
    <text>Diskuse také viz TOPIC03</text>
  </threadedComment>
  <threadedComment ref="H10" dT="2023-05-16T07:18:34.94" personId="{36144573-4BEC-468D-9707-3BC5967C7607}" id="{88CB833E-9DFA-4276-9270-ACF7FCF5129B}" parentId="{B823D54D-57AC-47E4-B5B3-51D627A14AC4}">
    <text>EA svolá interní VV</text>
  </threadedComment>
  <threadedComment ref="H13" dT="2023-05-15T14:20:16.82" personId="{36144573-4BEC-468D-9707-3BC5967C7607}" id="{64FD6F3E-47A9-462B-B334-961EE8454B78}">
    <text>Možné vícepráce - pomoc na přípravě STD</text>
  </threadedComment>
  <threadedComment ref="H13" dT="2023-05-16T07:53:47.86" personId="{36144573-4BEC-468D-9707-3BC5967C7607}" id="{17E3A92D-2EBF-458F-BD68-DC65AFF49982}" parentId="{64FD6F3E-47A9-462B-B334-961EE8454B78}">
    <text>Uvažuje se o vydefinování milníku 16, který se vloží mezi M7 a M8. Součástí milníku bude 5 (6) submilníků sestávajících z ELE STD. FC a JC připraví cenovou a časovou nabídku.</text>
  </threadedComment>
  <threadedComment ref="H14" dT="2023-05-15T14:20:16.82" personId="{36144573-4BEC-468D-9707-3BC5967C7607}" id="{4430C7CD-9936-4F8C-9AD6-6E28560ED1DD}">
    <text>Možné vícepráce - pomoc na přípravě STD</text>
  </threadedComment>
  <threadedComment ref="H15" dT="2023-05-15T14:20:16.82" personId="{36144573-4BEC-468D-9707-3BC5967C7607}" id="{DEFBCA6E-4BFD-479A-9E46-D35B2233047C}">
    <text>Možné vícepráce - pomoc na přípravě STD</text>
  </threadedComment>
  <threadedComment ref="H15" dT="2023-05-16T07:34:40.34" personId="{36144573-4BEC-468D-9707-3BC5967C7607}" id="{89B382E1-46BB-4A63-B61B-2071E739981A}" parentId="{DEFBCA6E-4BFD-479A-9E46-D35B2233047C}">
    <text>Je možné, že toto téma se nakonec rozdělí na dvě samostatná témata - SCADA vs. kyberbezpečnost</text>
  </threadedComment>
  <threadedComment ref="H16" dT="2023-05-15T14:20:16.82" personId="{36144573-4BEC-468D-9707-3BC5967C7607}" id="{0E0BCAB5-05C0-44CE-A07D-EBBC0B81A7BE}">
    <text>Možné vícepráce - pomoc na přípravě STD</text>
  </threadedComment>
  <threadedComment ref="H17" dT="2023-05-15T14:20:16.82" personId="{36144573-4BEC-468D-9707-3BC5967C7607}" id="{797AF196-EF0D-4FA1-9A14-458F92AB88DE}">
    <text>Možné vícepráce - pomoc na přípravě STD</text>
  </threadedComment>
  <threadedComment ref="H18" dT="2023-05-15T14:20:16.82" personId="{36144573-4BEC-468D-9707-3BC5967C7607}" id="{563B5F99-213C-4758-B934-1C94619055C4}">
    <text>Realizace semaforů PKx bude dle stávajícího stavu, v případě změny je třeba nechat odsouhlasit na SPS</text>
  </threadedComment>
  <threadedComment ref="H19" dT="2023-05-15T14:20:16.82" personId="{36144573-4BEC-468D-9707-3BC5967C7607}" id="{8CC09ED5-170E-4A27-A779-5E8D37DC1699}">
    <text>Asi by bylo vhodné vzít jednu ovládací skříň (Podbaba?) a tu použít jako vzor. Obdobně i pro servisní.</text>
  </threadedComment>
  <threadedComment ref="H24" dT="2023-05-15T14:20:16.82" personId="{36144573-4BEC-468D-9707-3BC5967C7607}" id="{6F429BEE-4B6E-4D9E-A4B9-4703EC767A8E}">
    <text>bude přejmenováno na TOTAL STOP – tlačítko, které dostane celé VD do beznapěťového stavu</text>
  </threadedComment>
  <threadedComment ref="H26" dT="2023-05-15T14:20:16.82" personId="{36144573-4BEC-468D-9707-3BC5967C7607}" id="{F49F0739-57F2-48DE-BFB3-250244AD1423}">
    <text>Je třeba zhodnotit, jaké typy shybek budou uvažovány na VVC a popřípadě na jakých VD. Dále je třeba nastavit mechanismus, jakým bude indikována potřeba realizace shybky v rámci realizace díla Zhotovitelem.</text>
  </threadedComment>
  <threadedComment ref="H26" dT="2023-05-16T07:21:01.18" personId="{36144573-4BEC-468D-9707-3BC5967C7607}" id="{DAC555E9-A3C0-4476-9E1E-07362052E235}" parentId="{F49F0739-57F2-48DE-BFB3-250244AD1423}">
    <text>FC připraví přehled VD, na kterých lze očekávat problém typu "shybka"</text>
  </threadedComment>
  <threadedComment ref="H27" dT="2023-05-16T07:59:09.82" personId="{36144573-4BEC-468D-9707-3BC5967C7607}" id="{10BF84AA-FD6F-405D-AF1B-686EDE40578C}">
    <text>Diskuse s RV, analýza VL ŘVC</text>
  </threadedComment>
  <threadedComment ref="H28" dT="2023-05-15T14:20:16.82" personId="{36144573-4BEC-468D-9707-3BC5967C7607}" id="{8BDAE4A4-9C48-414A-9E2B-B3C37224D41F}">
    <text>Diskuse také viz TOPIC03</text>
  </threadedComment>
  <threadedComment ref="H28" dT="2023-05-16T07:18:34.94" personId="{36144573-4BEC-468D-9707-3BC5967C7607}" id="{05B7F65A-1E9D-4A52-A38E-0A6A3E4CC815}" parentId="{8BDAE4A4-9C48-414A-9E2B-B3C37224D41F}">
    <text>EA svolá interní VV</text>
  </threadedComment>
  <threadedComment ref="H29" dT="2023-05-15T14:20:16.82" personId="{36144573-4BEC-468D-9707-3BC5967C7607}" id="{9D83D088-84A6-4DA7-8682-0539C679E5FF}">
    <text>Bude regulační konzola součástí STD_STR03, nebo samostatným STD?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653BB-9A4B-49D0-AAF0-9E0D6D1A0EF7}">
  <dimension ref="A1:I29"/>
  <sheetViews>
    <sheetView zoomScale="99" workbookViewId="0">
      <selection activeCell="E3" sqref="E3"/>
    </sheetView>
  </sheetViews>
  <sheetFormatPr defaultRowHeight="15" x14ac:dyDescent="0.25"/>
  <cols>
    <col min="1" max="1" width="10.42578125" bestFit="1" customWidth="1"/>
    <col min="2" max="2" width="46" bestFit="1" customWidth="1"/>
    <col min="3" max="3" width="11.42578125" bestFit="1" customWidth="1"/>
    <col min="4" max="4" width="10.140625" bestFit="1" customWidth="1"/>
    <col min="5" max="5" width="82.140625" bestFit="1" customWidth="1"/>
    <col min="6" max="6" width="14.140625" customWidth="1"/>
    <col min="7" max="7" width="23.5703125" bestFit="1" customWidth="1"/>
    <col min="8" max="8" width="20.5703125" bestFit="1" customWidth="1"/>
    <col min="9" max="9" width="50.570312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 s="1" t="s">
        <v>9</v>
      </c>
      <c r="B2" t="s">
        <v>10</v>
      </c>
      <c r="C2" t="s">
        <v>11</v>
      </c>
      <c r="D2" t="s">
        <v>12</v>
      </c>
      <c r="E2" t="s">
        <v>13</v>
      </c>
      <c r="F2" s="2">
        <v>45065</v>
      </c>
      <c r="G2" t="s">
        <v>14</v>
      </c>
      <c r="H2" t="s">
        <v>15</v>
      </c>
      <c r="I2" t="s">
        <v>16</v>
      </c>
    </row>
    <row r="3" spans="1:9" x14ac:dyDescent="0.25">
      <c r="A3" t="s">
        <v>17</v>
      </c>
      <c r="B3" t="s">
        <v>18</v>
      </c>
      <c r="C3" t="s">
        <v>11</v>
      </c>
      <c r="D3" t="s">
        <v>12</v>
      </c>
      <c r="E3" t="s">
        <v>19</v>
      </c>
      <c r="F3" s="2">
        <v>45077</v>
      </c>
      <c r="G3" t="s">
        <v>20</v>
      </c>
      <c r="I3" t="s">
        <v>21</v>
      </c>
    </row>
    <row r="4" spans="1:9" x14ac:dyDescent="0.25">
      <c r="A4" t="s">
        <v>22</v>
      </c>
      <c r="B4" t="s">
        <v>23</v>
      </c>
      <c r="C4" t="s">
        <v>11</v>
      </c>
      <c r="D4" t="s">
        <v>12</v>
      </c>
      <c r="E4" t="s">
        <v>19</v>
      </c>
      <c r="F4" s="2">
        <v>45077</v>
      </c>
      <c r="G4" t="s">
        <v>20</v>
      </c>
      <c r="I4" t="s">
        <v>21</v>
      </c>
    </row>
    <row r="5" spans="1:9" x14ac:dyDescent="0.25">
      <c r="A5" t="s">
        <v>24</v>
      </c>
      <c r="B5" t="s">
        <v>25</v>
      </c>
      <c r="C5" t="s">
        <v>11</v>
      </c>
      <c r="D5" t="s">
        <v>12</v>
      </c>
      <c r="E5" t="s">
        <v>26</v>
      </c>
      <c r="F5" s="2" t="s">
        <v>27</v>
      </c>
      <c r="G5" t="s">
        <v>20</v>
      </c>
      <c r="H5" t="s">
        <v>15</v>
      </c>
      <c r="I5" t="s">
        <v>28</v>
      </c>
    </row>
    <row r="6" spans="1:9" x14ac:dyDescent="0.25">
      <c r="A6" t="s">
        <v>29</v>
      </c>
      <c r="B6" t="s">
        <v>30</v>
      </c>
      <c r="C6" t="s">
        <v>31</v>
      </c>
      <c r="D6" t="s">
        <v>12</v>
      </c>
      <c r="E6" t="s">
        <v>32</v>
      </c>
      <c r="F6" s="2">
        <v>45077</v>
      </c>
      <c r="G6" t="s">
        <v>33</v>
      </c>
      <c r="H6" t="s">
        <v>15</v>
      </c>
      <c r="I6" t="s">
        <v>34</v>
      </c>
    </row>
    <row r="7" spans="1:9" x14ac:dyDescent="0.25">
      <c r="A7" t="s">
        <v>35</v>
      </c>
      <c r="B7" t="s">
        <v>36</v>
      </c>
      <c r="F7" s="2"/>
    </row>
    <row r="8" spans="1:9" x14ac:dyDescent="0.25">
      <c r="A8" t="s">
        <v>37</v>
      </c>
      <c r="B8" t="s">
        <v>38</v>
      </c>
      <c r="F8" s="2"/>
    </row>
    <row r="9" spans="1:9" x14ac:dyDescent="0.25">
      <c r="A9" t="s">
        <v>39</v>
      </c>
      <c r="B9" t="s">
        <v>40</v>
      </c>
      <c r="C9" t="s">
        <v>41</v>
      </c>
      <c r="D9" t="s">
        <v>42</v>
      </c>
      <c r="E9" t="s">
        <v>43</v>
      </c>
      <c r="F9" s="3" t="s">
        <v>27</v>
      </c>
      <c r="G9" t="s">
        <v>20</v>
      </c>
      <c r="H9" t="s">
        <v>15</v>
      </c>
      <c r="I9" t="s">
        <v>44</v>
      </c>
    </row>
    <row r="10" spans="1:9" x14ac:dyDescent="0.25">
      <c r="A10" t="s">
        <v>45</v>
      </c>
      <c r="B10" t="s">
        <v>46</v>
      </c>
      <c r="C10" t="s">
        <v>11</v>
      </c>
      <c r="D10" t="s">
        <v>12</v>
      </c>
      <c r="E10" t="s">
        <v>47</v>
      </c>
      <c r="F10" s="2">
        <v>45077</v>
      </c>
      <c r="G10" t="s">
        <v>20</v>
      </c>
      <c r="H10" t="s">
        <v>15</v>
      </c>
      <c r="I10" t="s">
        <v>48</v>
      </c>
    </row>
    <row r="11" spans="1:9" x14ac:dyDescent="0.25">
      <c r="A11" t="s">
        <v>49</v>
      </c>
      <c r="B11" t="s">
        <v>50</v>
      </c>
      <c r="F11" s="2"/>
    </row>
    <row r="12" spans="1:9" x14ac:dyDescent="0.25">
      <c r="A12" t="s">
        <v>51</v>
      </c>
      <c r="B12" t="s">
        <v>52</v>
      </c>
      <c r="C12" t="s">
        <v>11</v>
      </c>
      <c r="E12" t="s">
        <v>53</v>
      </c>
      <c r="F12" s="2"/>
      <c r="H12" t="s">
        <v>53</v>
      </c>
      <c r="I12" t="s">
        <v>54</v>
      </c>
    </row>
    <row r="13" spans="1:9" x14ac:dyDescent="0.25">
      <c r="A13" t="s">
        <v>55</v>
      </c>
      <c r="B13" t="s">
        <v>56</v>
      </c>
      <c r="C13" t="s">
        <v>11</v>
      </c>
      <c r="D13" t="s">
        <v>57</v>
      </c>
      <c r="E13" t="s">
        <v>58</v>
      </c>
      <c r="F13" s="2">
        <v>45064</v>
      </c>
      <c r="G13" t="s">
        <v>59</v>
      </c>
      <c r="H13" t="s">
        <v>15</v>
      </c>
      <c r="I13" s="4" t="s">
        <v>60</v>
      </c>
    </row>
    <row r="14" spans="1:9" x14ac:dyDescent="0.25">
      <c r="A14" t="s">
        <v>61</v>
      </c>
      <c r="B14" t="s">
        <v>62</v>
      </c>
      <c r="C14" t="s">
        <v>11</v>
      </c>
      <c r="D14" t="s">
        <v>12</v>
      </c>
      <c r="E14" t="s">
        <v>63</v>
      </c>
      <c r="F14" s="2">
        <v>45065</v>
      </c>
      <c r="G14" t="s">
        <v>59</v>
      </c>
      <c r="H14" t="s">
        <v>15</v>
      </c>
      <c r="I14" s="4" t="s">
        <v>60</v>
      </c>
    </row>
    <row r="15" spans="1:9" x14ac:dyDescent="0.25">
      <c r="A15" t="s">
        <v>64</v>
      </c>
      <c r="B15" t="s">
        <v>65</v>
      </c>
      <c r="C15" t="s">
        <v>11</v>
      </c>
      <c r="D15" t="s">
        <v>42</v>
      </c>
      <c r="E15" t="s">
        <v>66</v>
      </c>
      <c r="F15" s="2">
        <v>45066</v>
      </c>
      <c r="G15" t="s">
        <v>59</v>
      </c>
      <c r="H15" t="s">
        <v>15</v>
      </c>
      <c r="I15" s="4" t="s">
        <v>60</v>
      </c>
    </row>
    <row r="16" spans="1:9" x14ac:dyDescent="0.25">
      <c r="A16" t="s">
        <v>67</v>
      </c>
      <c r="B16" t="s">
        <v>68</v>
      </c>
      <c r="C16" t="s">
        <v>11</v>
      </c>
      <c r="D16" t="s">
        <v>12</v>
      </c>
      <c r="E16" t="s">
        <v>69</v>
      </c>
      <c r="F16" s="2">
        <v>45067</v>
      </c>
      <c r="G16" t="s">
        <v>59</v>
      </c>
      <c r="H16" t="s">
        <v>15</v>
      </c>
      <c r="I16" s="4" t="s">
        <v>60</v>
      </c>
    </row>
    <row r="17" spans="1:9" x14ac:dyDescent="0.25">
      <c r="A17" t="s">
        <v>70</v>
      </c>
      <c r="B17" t="s">
        <v>71</v>
      </c>
      <c r="C17" t="s">
        <v>11</v>
      </c>
      <c r="D17" t="s">
        <v>12</v>
      </c>
      <c r="E17" t="s">
        <v>72</v>
      </c>
      <c r="F17" s="2">
        <v>45068</v>
      </c>
      <c r="G17" t="s">
        <v>59</v>
      </c>
      <c r="H17" t="s">
        <v>15</v>
      </c>
      <c r="I17" s="4" t="s">
        <v>60</v>
      </c>
    </row>
    <row r="18" spans="1:9" x14ac:dyDescent="0.25">
      <c r="A18" t="s">
        <v>73</v>
      </c>
      <c r="B18" t="s">
        <v>74</v>
      </c>
      <c r="C18" t="s">
        <v>31</v>
      </c>
      <c r="D18" t="s">
        <v>57</v>
      </c>
      <c r="E18" t="s">
        <v>75</v>
      </c>
      <c r="F18" s="3"/>
      <c r="G18" t="s">
        <v>76</v>
      </c>
      <c r="H18" t="s">
        <v>15</v>
      </c>
      <c r="I18" t="s">
        <v>77</v>
      </c>
    </row>
    <row r="19" spans="1:9" x14ac:dyDescent="0.25">
      <c r="A19" t="s">
        <v>78</v>
      </c>
      <c r="B19" t="s">
        <v>79</v>
      </c>
      <c r="C19" t="s">
        <v>31</v>
      </c>
      <c r="E19" t="s">
        <v>80</v>
      </c>
      <c r="F19" s="3"/>
      <c r="G19" t="s">
        <v>81</v>
      </c>
      <c r="H19" t="s">
        <v>15</v>
      </c>
      <c r="I19" t="s">
        <v>82</v>
      </c>
    </row>
    <row r="20" spans="1:9" x14ac:dyDescent="0.25">
      <c r="A20" t="s">
        <v>83</v>
      </c>
      <c r="B20" t="s">
        <v>84</v>
      </c>
      <c r="C20" t="s">
        <v>11</v>
      </c>
      <c r="F20" s="3"/>
    </row>
    <row r="21" spans="1:9" x14ac:dyDescent="0.25">
      <c r="A21" t="s">
        <v>85</v>
      </c>
      <c r="B21" t="s">
        <v>86</v>
      </c>
      <c r="C21" t="s">
        <v>31</v>
      </c>
      <c r="D21" t="s">
        <v>12</v>
      </c>
      <c r="E21" t="s">
        <v>87</v>
      </c>
      <c r="F21" s="2">
        <v>45077</v>
      </c>
      <c r="G21" t="s">
        <v>81</v>
      </c>
      <c r="I21" t="s">
        <v>88</v>
      </c>
    </row>
    <row r="22" spans="1:9" x14ac:dyDescent="0.25">
      <c r="A22" t="s">
        <v>89</v>
      </c>
      <c r="B22" t="s">
        <v>90</v>
      </c>
      <c r="C22" t="s">
        <v>31</v>
      </c>
      <c r="D22" t="s">
        <v>12</v>
      </c>
      <c r="E22" t="s">
        <v>91</v>
      </c>
      <c r="F22" s="2">
        <v>45077</v>
      </c>
      <c r="G22" t="s">
        <v>81</v>
      </c>
      <c r="I22" t="s">
        <v>88</v>
      </c>
    </row>
    <row r="23" spans="1:9" x14ac:dyDescent="0.25">
      <c r="A23" t="s">
        <v>92</v>
      </c>
      <c r="B23" t="s">
        <v>93</v>
      </c>
      <c r="C23" t="s">
        <v>31</v>
      </c>
      <c r="D23" t="s">
        <v>12</v>
      </c>
      <c r="E23" t="s">
        <v>91</v>
      </c>
      <c r="F23" s="2">
        <v>45077</v>
      </c>
      <c r="G23" t="s">
        <v>81</v>
      </c>
      <c r="I23" t="s">
        <v>88</v>
      </c>
    </row>
    <row r="24" spans="1:9" x14ac:dyDescent="0.25">
      <c r="A24" t="s">
        <v>94</v>
      </c>
      <c r="B24" t="s">
        <v>95</v>
      </c>
      <c r="C24" t="s">
        <v>31</v>
      </c>
      <c r="D24" t="s">
        <v>12</v>
      </c>
      <c r="E24" t="s">
        <v>75</v>
      </c>
      <c r="F24" s="3"/>
      <c r="G24" t="s">
        <v>76</v>
      </c>
      <c r="H24" t="s">
        <v>15</v>
      </c>
      <c r="I24" t="s">
        <v>77</v>
      </c>
    </row>
    <row r="25" spans="1:9" x14ac:dyDescent="0.25">
      <c r="A25" t="s">
        <v>96</v>
      </c>
      <c r="F25" s="3"/>
    </row>
    <row r="26" spans="1:9" x14ac:dyDescent="0.25">
      <c r="A26" t="s">
        <v>97</v>
      </c>
      <c r="B26" t="s">
        <v>98</v>
      </c>
      <c r="C26" t="s">
        <v>11</v>
      </c>
      <c r="D26" t="s">
        <v>12</v>
      </c>
      <c r="E26" t="s">
        <v>99</v>
      </c>
      <c r="F26" s="2">
        <v>45065</v>
      </c>
      <c r="G26" t="s">
        <v>100</v>
      </c>
      <c r="H26" t="s">
        <v>15</v>
      </c>
      <c r="I26" t="s">
        <v>101</v>
      </c>
    </row>
    <row r="27" spans="1:9" x14ac:dyDescent="0.25">
      <c r="A27" t="s">
        <v>102</v>
      </c>
      <c r="B27" t="s">
        <v>103</v>
      </c>
      <c r="C27" t="s">
        <v>31</v>
      </c>
      <c r="D27" t="s">
        <v>12</v>
      </c>
      <c r="E27" t="s">
        <v>104</v>
      </c>
      <c r="F27" s="2">
        <v>45072</v>
      </c>
      <c r="G27" t="s">
        <v>14</v>
      </c>
      <c r="H27" t="s">
        <v>15</v>
      </c>
      <c r="I27" t="s">
        <v>105</v>
      </c>
    </row>
    <row r="28" spans="1:9" x14ac:dyDescent="0.25">
      <c r="A28" t="s">
        <v>106</v>
      </c>
      <c r="B28" t="s">
        <v>107</v>
      </c>
      <c r="C28" t="s">
        <v>11</v>
      </c>
      <c r="D28" t="s">
        <v>12</v>
      </c>
      <c r="E28" t="s">
        <v>99</v>
      </c>
      <c r="F28" s="2">
        <v>45072</v>
      </c>
      <c r="G28" t="s">
        <v>20</v>
      </c>
      <c r="H28" t="s">
        <v>15</v>
      </c>
    </row>
    <row r="29" spans="1:9" x14ac:dyDescent="0.25">
      <c r="A29" t="s">
        <v>108</v>
      </c>
      <c r="B29" t="s">
        <v>109</v>
      </c>
      <c r="C29" t="s">
        <v>31</v>
      </c>
      <c r="D29" t="s">
        <v>12</v>
      </c>
      <c r="E29" t="s">
        <v>99</v>
      </c>
      <c r="F29" s="3"/>
      <c r="G29" t="s">
        <v>110</v>
      </c>
      <c r="H29" t="s">
        <v>15</v>
      </c>
    </row>
  </sheetData>
  <conditionalFormatting sqref="E2:E11 E13:E29">
    <cfRule type="cellIs" dxfId="0" priority="1" operator="equal">
      <formula>"Vyřešeno"</formula>
    </cfRule>
  </conditionalFormatting>
  <hyperlinks>
    <hyperlink ref="A2" location="STL_GEN!A1" display="STL_GEN" xr:uid="{2E65277D-E1EE-4462-B634-E31DA9BF7CCB}"/>
  </hyperlink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0823A-23E3-4D69-8D5D-0F5515AB3A71}">
  <sheetPr>
    <pageSetUpPr fitToPage="1"/>
  </sheetPr>
  <dimension ref="A1:C45"/>
  <sheetViews>
    <sheetView tabSelected="1" zoomScaleNormal="100" workbookViewId="0">
      <selection activeCell="B20" sqref="B20"/>
    </sheetView>
  </sheetViews>
  <sheetFormatPr defaultRowHeight="15" x14ac:dyDescent="0.25"/>
  <cols>
    <col min="1" max="1" width="13" customWidth="1"/>
    <col min="2" max="2" width="45.7109375" customWidth="1"/>
    <col min="3" max="3" width="10.42578125" customWidth="1"/>
  </cols>
  <sheetData>
    <row r="1" spans="1:2" ht="16.5" x14ac:dyDescent="0.3">
      <c r="A1" s="6" t="s">
        <v>111</v>
      </c>
      <c r="B1" s="6" t="s">
        <v>1</v>
      </c>
    </row>
    <row r="2" spans="1:2" ht="16.5" x14ac:dyDescent="0.3">
      <c r="A2" s="7" t="s">
        <v>55</v>
      </c>
      <c r="B2" s="6" t="s">
        <v>56</v>
      </c>
    </row>
    <row r="3" spans="1:2" ht="16.5" x14ac:dyDescent="0.3">
      <c r="A3" s="7" t="s">
        <v>61</v>
      </c>
      <c r="B3" s="6" t="s">
        <v>62</v>
      </c>
    </row>
    <row r="4" spans="1:2" ht="16.5" x14ac:dyDescent="0.3">
      <c r="A4" s="7" t="s">
        <v>64</v>
      </c>
      <c r="B4" s="6" t="s">
        <v>65</v>
      </c>
    </row>
    <row r="5" spans="1:2" ht="16.5" x14ac:dyDescent="0.3">
      <c r="A5" s="7" t="s">
        <v>70</v>
      </c>
      <c r="B5" s="6" t="s">
        <v>71</v>
      </c>
    </row>
    <row r="6" spans="1:2" ht="16.5" x14ac:dyDescent="0.3">
      <c r="A6" s="7" t="s">
        <v>78</v>
      </c>
      <c r="B6" s="6" t="s">
        <v>112</v>
      </c>
    </row>
    <row r="7" spans="1:2" ht="16.5" x14ac:dyDescent="0.3">
      <c r="A7" s="7" t="s">
        <v>83</v>
      </c>
      <c r="B7" s="6" t="s">
        <v>113</v>
      </c>
    </row>
    <row r="8" spans="1:2" ht="16.5" x14ac:dyDescent="0.3">
      <c r="A8" s="7" t="s">
        <v>39</v>
      </c>
      <c r="B8" s="6" t="s">
        <v>40</v>
      </c>
    </row>
    <row r="9" spans="1:2" ht="16.5" x14ac:dyDescent="0.3">
      <c r="A9" s="7" t="s">
        <v>49</v>
      </c>
      <c r="B9" s="6" t="s">
        <v>50</v>
      </c>
    </row>
    <row r="10" spans="1:2" ht="16.5" x14ac:dyDescent="0.3">
      <c r="A10" s="7" t="s">
        <v>51</v>
      </c>
      <c r="B10" s="6" t="s">
        <v>52</v>
      </c>
    </row>
    <row r="11" spans="1:2" ht="16.5" x14ac:dyDescent="0.3">
      <c r="A11" s="7" t="s">
        <v>17</v>
      </c>
      <c r="B11" s="6" t="s">
        <v>18</v>
      </c>
    </row>
    <row r="12" spans="1:2" ht="16.5" x14ac:dyDescent="0.3">
      <c r="A12" s="7" t="s">
        <v>22</v>
      </c>
      <c r="B12" s="6" t="s">
        <v>23</v>
      </c>
    </row>
    <row r="13" spans="1:2" ht="16.5" x14ac:dyDescent="0.3">
      <c r="A13" s="7" t="s">
        <v>24</v>
      </c>
      <c r="B13" s="6" t="s">
        <v>25</v>
      </c>
    </row>
    <row r="14" spans="1:2" ht="16.5" x14ac:dyDescent="0.3">
      <c r="A14" s="7" t="s">
        <v>114</v>
      </c>
      <c r="B14" s="6" t="s">
        <v>115</v>
      </c>
    </row>
    <row r="15" spans="1:2" ht="16.5" x14ac:dyDescent="0.3">
      <c r="A15" s="7" t="s">
        <v>116</v>
      </c>
      <c r="B15" s="6" t="s">
        <v>117</v>
      </c>
    </row>
    <row r="20" spans="2:2" x14ac:dyDescent="0.25">
      <c r="B20" s="5"/>
    </row>
    <row r="21" spans="2:2" x14ac:dyDescent="0.25">
      <c r="B21" s="5"/>
    </row>
    <row r="22" spans="2:2" x14ac:dyDescent="0.25">
      <c r="B22" s="5"/>
    </row>
    <row r="23" spans="2:2" x14ac:dyDescent="0.25">
      <c r="B23" s="5"/>
    </row>
    <row r="24" spans="2:2" x14ac:dyDescent="0.25">
      <c r="B24" s="5"/>
    </row>
    <row r="25" spans="2:2" x14ac:dyDescent="0.25">
      <c r="B25" s="5"/>
    </row>
    <row r="26" spans="2:2" x14ac:dyDescent="0.25">
      <c r="B26" s="5"/>
    </row>
    <row r="27" spans="2:2" x14ac:dyDescent="0.25">
      <c r="B27" s="5"/>
    </row>
    <row r="28" spans="2:2" x14ac:dyDescent="0.25">
      <c r="B28" s="5"/>
    </row>
    <row r="29" spans="2:2" x14ac:dyDescent="0.25">
      <c r="B29" s="5"/>
    </row>
    <row r="30" spans="2:2" x14ac:dyDescent="0.25">
      <c r="B30" s="5"/>
    </row>
    <row r="31" spans="2:2" x14ac:dyDescent="0.25">
      <c r="B31" s="5"/>
    </row>
    <row r="32" spans="2:2" x14ac:dyDescent="0.25">
      <c r="B32" s="5"/>
    </row>
    <row r="33" spans="2:2" x14ac:dyDescent="0.25">
      <c r="B33" s="5"/>
    </row>
    <row r="34" spans="2:2" x14ac:dyDescent="0.25">
      <c r="B34" s="5"/>
    </row>
    <row r="35" spans="2:2" x14ac:dyDescent="0.25">
      <c r="B35" s="5"/>
    </row>
    <row r="36" spans="2:2" x14ac:dyDescent="0.25">
      <c r="B36" s="5"/>
    </row>
    <row r="37" spans="2:2" x14ac:dyDescent="0.25">
      <c r="B37" s="5"/>
    </row>
    <row r="38" spans="2:2" x14ac:dyDescent="0.25">
      <c r="B38" s="5"/>
    </row>
    <row r="39" spans="2:2" x14ac:dyDescent="0.25">
      <c r="B39" s="5"/>
    </row>
    <row r="40" spans="2:2" x14ac:dyDescent="0.25">
      <c r="B40" s="5"/>
    </row>
    <row r="41" spans="2:2" x14ac:dyDescent="0.25">
      <c r="B41" s="5"/>
    </row>
    <row r="42" spans="2:2" x14ac:dyDescent="0.25">
      <c r="B42" s="5"/>
    </row>
    <row r="43" spans="2:2" x14ac:dyDescent="0.25">
      <c r="B43" s="5"/>
    </row>
    <row r="44" spans="2:2" x14ac:dyDescent="0.25">
      <c r="B44" s="5"/>
    </row>
    <row r="45" spans="2:2" x14ac:dyDescent="0.25">
      <c r="B45" s="5"/>
    </row>
  </sheetData>
  <phoneticPr fontId="4" type="noConversion"/>
  <pageMargins left="0.7" right="0.7" top="0.75" bottom="0.75" header="0.3" footer="0.3"/>
  <pageSetup paperSize="9" scale="68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E7CAC861DA464CBC78F5FB8F157389" ma:contentTypeVersion="12" ma:contentTypeDescription="Create a new document." ma:contentTypeScope="" ma:versionID="ab7544ddfb8bc926c54a0bb1554eb15e">
  <xsd:schema xmlns:xsd="http://www.w3.org/2001/XMLSchema" xmlns:xs="http://www.w3.org/2001/XMLSchema" xmlns:p="http://schemas.microsoft.com/office/2006/metadata/properties" xmlns:ns2="9d961acd-51c1-4f6f-8b66-29952201c444" targetNamespace="http://schemas.microsoft.com/office/2006/metadata/properties" ma:root="true" ma:fieldsID="75f290ee3e5dd0d59a7db63c4b079df8" ns2:_="">
    <xsd:import namespace="9d961acd-51c1-4f6f-8b66-29952201c4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61acd-51c1-4f6f-8b66-29952201c4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2b27347-a736-4e68-af0c-e10c387e50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d961acd-51c1-4f6f-8b66-29952201c44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5B3E4-C16E-438A-B88C-BCBC6F72F1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30F4EA-89F9-4B10-8F61-B11FC68C5081}"/>
</file>

<file path=customXml/itemProps3.xml><?xml version="1.0" encoding="utf-8"?>
<ds:datastoreItem xmlns:ds="http://schemas.openxmlformats.org/officeDocument/2006/customXml" ds:itemID="{6C35FF68-435D-4DF8-A2E2-54845CC7C8DA}">
  <ds:schemaRefs>
    <ds:schemaRef ds:uri="http://schemas.microsoft.com/office/2006/metadata/properties"/>
    <ds:schemaRef ds:uri="http://schemas.microsoft.com/office/infopath/2007/PartnerControls"/>
    <ds:schemaRef ds:uri="2144e9b2-1baa-4d83-8b2c-ca3d0cff004e"/>
    <ds:schemaRef ds:uri="51108d13-5acf-4ec8-b270-2cd8095b8c95"/>
    <ds:schemaRef ds:uri="17aae47d-7e2e-4d68-bc90-12d806edfb21"/>
    <ds:schemaRef ds:uri="5f40f822-8b5b-4141-b2fd-246736b4bb7f"/>
    <ds:schemaRef ds:uri="9d961acd-51c1-4f6f-8b66-29952201c44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UP</vt:lpstr>
      <vt:lpstr>Přehled UP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Čejka, Filip</dc:creator>
  <cp:keywords/>
  <dc:description/>
  <cp:lastModifiedBy>Filip Čejka</cp:lastModifiedBy>
  <cp:revision/>
  <dcterms:created xsi:type="dcterms:W3CDTF">2023-11-09T16:55:10Z</dcterms:created>
  <dcterms:modified xsi:type="dcterms:W3CDTF">2025-07-15T09:21:30Z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2023-11-09T16:55:14Z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c9059248-8391-453f-b804-0a97d41a267a</vt:lpwstr>
  </property>
  <property fmtid="{D5CDD505-2E9C-101B-9397-08002B2CF9AE}" pid="8" name="MSIP_Label_43f08ec5-d6d9-4227-8387-ccbfcb3632c4_ContentBits">
    <vt:lpwstr>0</vt:lpwstr>
  </property>
  <property fmtid="{D5CDD505-2E9C-101B-9397-08002B2CF9AE}" pid="9" name="ContentTypeId">
    <vt:lpwstr>0x0101001CE7CAC861DA464CBC78F5FB8F157389</vt:lpwstr>
  </property>
  <property fmtid="{D5CDD505-2E9C-101B-9397-08002B2CF9AE}" pid="10" name="MediaServiceImageTags">
    <vt:lpwstr/>
  </property>
</Properties>
</file>